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1_Workspace\03_Misallocation(2015)\5_JARDatasheet\datasheet and code\result\"/>
    </mc:Choice>
  </mc:AlternateContent>
  <xr:revisionPtr revIDLastSave="0" documentId="13_ncr:1_{725034A0-7020-4F76-941F-FA124456D121}" xr6:coauthVersionLast="47" xr6:coauthVersionMax="47" xr10:uidLastSave="{00000000-0000-0000-0000-000000000000}"/>
  <bookViews>
    <workbookView xWindow="33420" yWindow="3930" windowWidth="21600" windowHeight="12735" xr2:uid="{95A9A0C1-40DD-44AC-B250-9C34AA6CB52F}"/>
  </bookViews>
  <sheets>
    <sheet name="F4Sensitivity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1" l="1"/>
  <c r="H21" i="1"/>
  <c r="H20" i="1"/>
  <c r="F20" i="1"/>
  <c r="E20" i="1"/>
  <c r="K19" i="1"/>
  <c r="G19" i="1"/>
  <c r="F19" i="1"/>
  <c r="Z15" i="1"/>
  <c r="Z22" i="1" s="1"/>
  <c r="Y15" i="1"/>
  <c r="Y22" i="1" s="1"/>
  <c r="X15" i="1"/>
  <c r="X22" i="1" s="1"/>
  <c r="W15" i="1"/>
  <c r="W22" i="1" s="1"/>
  <c r="V15" i="1"/>
  <c r="V22" i="1" s="1"/>
  <c r="U15" i="1"/>
  <c r="U22" i="1" s="1"/>
  <c r="T15" i="1"/>
  <c r="T22" i="1" s="1"/>
  <c r="Q15" i="1"/>
  <c r="Q22" i="1" s="1"/>
  <c r="P15" i="1"/>
  <c r="P22" i="1" s="1"/>
  <c r="O15" i="1"/>
  <c r="O22" i="1" s="1"/>
  <c r="N15" i="1"/>
  <c r="N22" i="1" s="1"/>
  <c r="M15" i="1"/>
  <c r="M22" i="1" s="1"/>
  <c r="L15" i="1"/>
  <c r="L22" i="1" s="1"/>
  <c r="K15" i="1"/>
  <c r="K22" i="1" s="1"/>
  <c r="H15" i="1"/>
  <c r="H22" i="1" s="1"/>
  <c r="G15" i="1"/>
  <c r="G22" i="1" s="1"/>
  <c r="F15" i="1"/>
  <c r="F22" i="1" s="1"/>
  <c r="E15" i="1"/>
  <c r="E22" i="1" s="1"/>
  <c r="D15" i="1"/>
  <c r="D22" i="1" s="1"/>
  <c r="C15" i="1"/>
  <c r="C22" i="1" s="1"/>
  <c r="B15" i="1"/>
  <c r="B22" i="1" s="1"/>
  <c r="Z14" i="1"/>
  <c r="Z21" i="1" s="1"/>
  <c r="Y14" i="1"/>
  <c r="X14" i="1"/>
  <c r="X21" i="1" s="1"/>
  <c r="W14" i="1"/>
  <c r="W21" i="1" s="1"/>
  <c r="V14" i="1"/>
  <c r="V21" i="1" s="1"/>
  <c r="U14" i="1"/>
  <c r="U21" i="1" s="1"/>
  <c r="T14" i="1"/>
  <c r="T21" i="1" s="1"/>
  <c r="Q14" i="1"/>
  <c r="Q21" i="1" s="1"/>
  <c r="P14" i="1"/>
  <c r="P21" i="1" s="1"/>
  <c r="O14" i="1"/>
  <c r="O21" i="1" s="1"/>
  <c r="N14" i="1"/>
  <c r="N21" i="1" s="1"/>
  <c r="M14" i="1"/>
  <c r="M21" i="1" s="1"/>
  <c r="L14" i="1"/>
  <c r="L21" i="1" s="1"/>
  <c r="K14" i="1"/>
  <c r="K21" i="1" s="1"/>
  <c r="H14" i="1"/>
  <c r="G14" i="1"/>
  <c r="G21" i="1" s="1"/>
  <c r="F14" i="1"/>
  <c r="F21" i="1" s="1"/>
  <c r="E14" i="1"/>
  <c r="E21" i="1" s="1"/>
  <c r="D14" i="1"/>
  <c r="D21" i="1" s="1"/>
  <c r="C14" i="1"/>
  <c r="C21" i="1" s="1"/>
  <c r="B14" i="1"/>
  <c r="B21" i="1" s="1"/>
  <c r="Z13" i="1"/>
  <c r="Z20" i="1" s="1"/>
  <c r="Y13" i="1"/>
  <c r="Y20" i="1" s="1"/>
  <c r="X13" i="1"/>
  <c r="X20" i="1" s="1"/>
  <c r="W13" i="1"/>
  <c r="W20" i="1" s="1"/>
  <c r="V13" i="1"/>
  <c r="V20" i="1" s="1"/>
  <c r="U13" i="1"/>
  <c r="U20" i="1" s="1"/>
  <c r="T13" i="1"/>
  <c r="T20" i="1" s="1"/>
  <c r="Q13" i="1"/>
  <c r="Q20" i="1" s="1"/>
  <c r="P13" i="1"/>
  <c r="P20" i="1" s="1"/>
  <c r="O13" i="1"/>
  <c r="O20" i="1" s="1"/>
  <c r="N13" i="1"/>
  <c r="N20" i="1" s="1"/>
  <c r="M13" i="1"/>
  <c r="M20" i="1" s="1"/>
  <c r="L13" i="1"/>
  <c r="L20" i="1" s="1"/>
  <c r="K13" i="1"/>
  <c r="K20" i="1" s="1"/>
  <c r="H13" i="1"/>
  <c r="G13" i="1"/>
  <c r="G20" i="1" s="1"/>
  <c r="F13" i="1"/>
  <c r="E13" i="1"/>
  <c r="D13" i="1"/>
  <c r="D20" i="1" s="1"/>
  <c r="C13" i="1"/>
  <c r="C20" i="1" s="1"/>
  <c r="B13" i="1"/>
  <c r="B20" i="1" s="1"/>
  <c r="Z12" i="1"/>
  <c r="Z19" i="1" s="1"/>
  <c r="Y12" i="1"/>
  <c r="Y19" i="1" s="1"/>
  <c r="X12" i="1"/>
  <c r="X19" i="1" s="1"/>
  <c r="W12" i="1"/>
  <c r="W19" i="1" s="1"/>
  <c r="V12" i="1"/>
  <c r="V19" i="1" s="1"/>
  <c r="U12" i="1"/>
  <c r="U19" i="1" s="1"/>
  <c r="T12" i="1"/>
  <c r="T19" i="1" s="1"/>
  <c r="Q12" i="1"/>
  <c r="Q19" i="1" s="1"/>
  <c r="P12" i="1"/>
  <c r="P19" i="1" s="1"/>
  <c r="O12" i="1"/>
  <c r="O19" i="1" s="1"/>
  <c r="N12" i="1"/>
  <c r="N19" i="1" s="1"/>
  <c r="M12" i="1"/>
  <c r="M19" i="1" s="1"/>
  <c r="L12" i="1"/>
  <c r="L19" i="1" s="1"/>
  <c r="K12" i="1"/>
  <c r="H12" i="1"/>
  <c r="H19" i="1" s="1"/>
  <c r="G12" i="1"/>
  <c r="F12" i="1"/>
  <c r="E12" i="1"/>
  <c r="E19" i="1" s="1"/>
  <c r="D12" i="1"/>
  <c r="D19" i="1" s="1"/>
  <c r="C12" i="1"/>
  <c r="C19" i="1" s="1"/>
  <c r="B12" i="1"/>
  <c r="B19" i="1" s="1"/>
  <c r="Z11" i="1"/>
  <c r="Z18" i="1" s="1"/>
  <c r="Y11" i="1"/>
  <c r="Y18" i="1" s="1"/>
  <c r="X11" i="1"/>
  <c r="X18" i="1" s="1"/>
  <c r="W11" i="1"/>
  <c r="W18" i="1" s="1"/>
  <c r="V11" i="1"/>
  <c r="V18" i="1" s="1"/>
  <c r="U11" i="1"/>
  <c r="U18" i="1" s="1"/>
  <c r="T11" i="1"/>
  <c r="T18" i="1" s="1"/>
  <c r="Q11" i="1"/>
  <c r="Q18" i="1" s="1"/>
  <c r="P11" i="1"/>
  <c r="P18" i="1" s="1"/>
  <c r="O11" i="1"/>
  <c r="O18" i="1" s="1"/>
  <c r="N11" i="1"/>
  <c r="N18" i="1" s="1"/>
  <c r="M11" i="1"/>
  <c r="M18" i="1" s="1"/>
  <c r="L11" i="1"/>
  <c r="L18" i="1" s="1"/>
  <c r="K11" i="1"/>
  <c r="K18" i="1" s="1"/>
  <c r="H11" i="1"/>
  <c r="H18" i="1" s="1"/>
  <c r="G11" i="1"/>
  <c r="G18" i="1" s="1"/>
  <c r="F11" i="1"/>
  <c r="F18" i="1" s="1"/>
  <c r="E11" i="1"/>
  <c r="E18" i="1" s="1"/>
  <c r="D11" i="1"/>
  <c r="D18" i="1" s="1"/>
  <c r="C11" i="1"/>
  <c r="C18" i="1" s="1"/>
  <c r="B11" i="1"/>
  <c r="B18" i="1" s="1"/>
</calcChain>
</file>

<file path=xl/sharedStrings.xml><?xml version="1.0" encoding="utf-8"?>
<sst xmlns="http://schemas.openxmlformats.org/spreadsheetml/2006/main" count="111" uniqueCount="16">
  <si>
    <t>US</t>
  </si>
  <si>
    <t>China</t>
  </si>
  <si>
    <t>India</t>
  </si>
  <si>
    <t>corrac</t>
  </si>
  <si>
    <t>corrae</t>
  </si>
  <si>
    <t>cov</t>
  </si>
  <si>
    <t>varac</t>
  </si>
  <si>
    <t>varae</t>
  </si>
  <si>
    <t>corriac</t>
  </si>
  <si>
    <t>corriae</t>
  </si>
  <si>
    <t>Timing error</t>
  </si>
  <si>
    <t>Estimation</t>
  </si>
  <si>
    <t>Innovation</t>
  </si>
  <si>
    <t>Noise</t>
  </si>
  <si>
    <t>Persistence</t>
  </si>
  <si>
    <t>corr(ae)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</si>
</sst>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estimation error</a:t>
            </a:r>
          </a:p>
        </c:rich>
      </c:tx>
      <c:layout>
        <c:manualLayout>
          <c:xMode val="edge"/>
          <c:yMode val="edge"/>
          <c:x val="0.17792415588070812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F4Sensitivity!$A$19</c:f>
              <c:strCache>
                <c:ptCount val="1"/>
                <c:pt idx="0">
                  <c:v>Estimation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A54-46B1-8429-3E9833B1C91F}"/>
              </c:ext>
            </c:extLst>
          </c:dPt>
          <c:dPt>
            <c:idx val="3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A54-46B1-8429-3E9833B1C91F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A54-46B1-8429-3E9833B1C91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A54-46B1-8429-3E9833B1C91F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A54-46B1-8429-3E9833B1C91F}"/>
              </c:ext>
            </c:extLst>
          </c:dPt>
          <c:cat>
            <c:strRef>
              <c:f>F4Sensitivity!$B$17:$H$17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F4Sensitivity!$B$19:$H$19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54-46B1-8429-3E9833B1C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timing error</a:t>
            </a:r>
          </a:p>
        </c:rich>
      </c:tx>
      <c:layout>
        <c:manualLayout>
          <c:xMode val="edge"/>
          <c:yMode val="edge"/>
          <c:x val="0.23399623703870925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F4Sensitivity!$A$18</c:f>
              <c:strCache>
                <c:ptCount val="1"/>
                <c:pt idx="0">
                  <c:v>Timing error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00-4B18-8253-27E362A8F46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00-4B18-8253-27E362A8F46B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00-4B18-8253-27E362A8F46B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00-4B18-8253-27E362A8F46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00-4B18-8253-27E362A8F46B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800-4B18-8253-27E362A8F46B}"/>
              </c:ext>
            </c:extLst>
          </c:dPt>
          <c:cat>
            <c:strRef>
              <c:f>F4Sensitivity!$B$17:$H$17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F4Sensitivity!$B$18:$H$18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800-4B18-8253-27E362A8F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noise</a:t>
            </a:r>
            <a:r>
              <a:rPr lang="en-US" sz="1000" baseline="0"/>
              <a:t> in other info</a:t>
            </a:r>
            <a:endParaRPr lang="en-US" sz="1000"/>
          </a:p>
        </c:rich>
      </c:tx>
      <c:layout>
        <c:manualLayout>
          <c:xMode val="edge"/>
          <c:yMode val="edge"/>
          <c:x val="0.14000576098086195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F4Sensitivity!$A$21</c:f>
              <c:strCache>
                <c:ptCount val="1"/>
                <c:pt idx="0">
                  <c:v>Noise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B4F-4B5F-A3B0-231596B7C544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B4F-4B5F-A3B0-231596B7C544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B4F-4B5F-A3B0-231596B7C544}"/>
              </c:ext>
            </c:extLst>
          </c:dPt>
          <c:cat>
            <c:strRef>
              <c:f>F4Sensitivity!$B$17:$H$17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F4Sensitivity!$B$21:$H$21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4F-4B5F-A3B0-231596B7C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innovation</a:t>
            </a:r>
          </a:p>
        </c:rich>
      </c:tx>
      <c:layout>
        <c:manualLayout>
          <c:xMode val="edge"/>
          <c:yMode val="edge"/>
          <c:x val="0.27032413213315343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F4Sensitivity!$A$20</c:f>
              <c:strCache>
                <c:ptCount val="1"/>
                <c:pt idx="0">
                  <c:v>Innovation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A4-4A06-8D70-52D5879C5214}"/>
              </c:ext>
            </c:extLst>
          </c:dPt>
          <c:dPt>
            <c:idx val="1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A4-4A06-8D70-52D5879C5214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8A4-4A06-8D70-52D5879C5214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8A4-4A06-8D70-52D5879C5214}"/>
              </c:ext>
            </c:extLst>
          </c:dPt>
          <c:cat>
            <c:strRef>
              <c:f>F4Sensitivity!$B$17:$H$17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F4Sensitivity!$B$20:$H$20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A4-4A06-8D70-52D5879C5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 sz="1000"/>
          </a:p>
          <a:p>
            <a:pPr>
              <a:defRPr sz="1000"/>
            </a:pPr>
            <a:r>
              <a:rPr lang="en-US" sz="1000"/>
              <a:t>Persistence</a:t>
            </a:r>
          </a:p>
        </c:rich>
      </c:tx>
      <c:layout>
        <c:manualLayout>
          <c:xMode val="edge"/>
          <c:yMode val="edge"/>
          <c:x val="0.27047511967228377"/>
          <c:y val="3.38163809668654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F4Sensitivity!$A$22</c:f>
              <c:strCache>
                <c:ptCount val="1"/>
                <c:pt idx="0">
                  <c:v>Persistence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8C9-4ECA-8BC6-F7EB82C4580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8C9-4ECA-8BC6-F7EB82C45802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8C9-4ECA-8BC6-F7EB82C45802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8C9-4ECA-8BC6-F7EB82C45802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8C9-4ECA-8BC6-F7EB82C45802}"/>
              </c:ext>
            </c:extLst>
          </c:dPt>
          <c:cat>
            <c:strRef>
              <c:f>F4Sensitivity!$B$17:$H$17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F4Sensitivity!$B$22:$H$22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C9-4ECA-8BC6-F7EB82C45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</a:t>
            </a:r>
            <a:r>
              <a:rPr lang="en-US" sz="1000" baseline="0"/>
              <a:t> of</a:t>
            </a:r>
            <a:endParaRPr lang="en-US" sz="1000"/>
          </a:p>
          <a:p>
            <a:pPr>
              <a:defRPr sz="1000"/>
            </a:pPr>
            <a:r>
              <a:rPr lang="en-US" sz="1000"/>
              <a:t>estimation error</a:t>
            </a:r>
          </a:p>
        </c:rich>
      </c:tx>
      <c:layout>
        <c:manualLayout>
          <c:xMode val="edge"/>
          <c:yMode val="edge"/>
          <c:x val="0.17792415588070812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F4Sensitivity!$A$19</c:f>
              <c:strCache>
                <c:ptCount val="1"/>
                <c:pt idx="0">
                  <c:v>Estimation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8E6-4661-8AEA-25E75A5C412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8E6-4661-8AEA-25E75A5C412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8E6-4661-8AEA-25E75A5C412E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8E6-4661-8AEA-25E75A5C412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8E6-4661-8AEA-25E75A5C412E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8E6-4661-8AEA-25E75A5C412E}"/>
              </c:ext>
            </c:extLst>
          </c:dPt>
          <c:cat>
            <c:strRef>
              <c:f>F4Sensitivity!$K$17:$Q$17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F4Sensitivity!$K$19:$Q$19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E6-4661-8AEA-25E75A5C4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4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timing error</a:t>
            </a:r>
          </a:p>
        </c:rich>
      </c:tx>
      <c:layout>
        <c:manualLayout>
          <c:xMode val="edge"/>
          <c:yMode val="edge"/>
          <c:x val="0.23399623703870925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F4Sensitivity!$A$18</c:f>
              <c:strCache>
                <c:ptCount val="1"/>
                <c:pt idx="0">
                  <c:v>Timing error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AE-48F4-97B8-997AAF76F565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AE-48F4-97B8-997AAF76F565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AE-48F4-97B8-997AAF76F565}"/>
              </c:ext>
            </c:extLst>
          </c:dPt>
          <c:dPt>
            <c:idx val="5"/>
            <c:invertIfNegative val="0"/>
            <c:bubble3D val="0"/>
            <c:spPr>
              <a:solidFill>
                <a:schemeClr val="l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3AE-48F4-97B8-997AAF76F565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3AE-48F4-97B8-997AAF76F565}"/>
              </c:ext>
            </c:extLst>
          </c:dPt>
          <c:cat>
            <c:strRef>
              <c:f>F4Sensitivity!$K$17:$Q$17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F4Sensitivity!$K$18:$Q$18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AE-48F4-97B8-997AAF76F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noise</a:t>
            </a:r>
            <a:r>
              <a:rPr lang="en-US" sz="1000" baseline="0"/>
              <a:t> in other info</a:t>
            </a:r>
            <a:endParaRPr lang="en-US" sz="1000"/>
          </a:p>
        </c:rich>
      </c:tx>
      <c:layout>
        <c:manualLayout>
          <c:xMode val="edge"/>
          <c:yMode val="edge"/>
          <c:x val="0.14000576098086195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F4Sensitivity!$A$21</c:f>
              <c:strCache>
                <c:ptCount val="1"/>
                <c:pt idx="0">
                  <c:v>Noise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AD1-4E82-BA13-8A1D05A9AED1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AD1-4E82-BA13-8A1D05A9AED1}"/>
              </c:ext>
            </c:extLst>
          </c:dPt>
          <c:cat>
            <c:strRef>
              <c:f>F4Sensitivity!$K$17:$Q$17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F4Sensitivity!$K$21:$Q$21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D1-4E82-BA13-8A1D05A9A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innovation</a:t>
            </a:r>
          </a:p>
        </c:rich>
      </c:tx>
      <c:layout>
        <c:manualLayout>
          <c:xMode val="edge"/>
          <c:yMode val="edge"/>
          <c:x val="0.27032413213315343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F4Sensitivity!$A$20</c:f>
              <c:strCache>
                <c:ptCount val="1"/>
                <c:pt idx="0">
                  <c:v>Innovation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8EE-4DC5-991F-81F575376A93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EE-4DC5-991F-81F575376A93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8EE-4DC5-991F-81F575376A93}"/>
              </c:ext>
            </c:extLst>
          </c:dPt>
          <c:cat>
            <c:strRef>
              <c:f>F4Sensitivity!$K$17:$Q$17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F4Sensitivity!$K$20:$Q$20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EE-4DC5-991F-81F575376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4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 sz="1000"/>
          </a:p>
          <a:p>
            <a:pPr>
              <a:defRPr sz="1000"/>
            </a:pPr>
            <a:r>
              <a:rPr lang="en-US" sz="1000"/>
              <a:t>Persistence</a:t>
            </a:r>
          </a:p>
        </c:rich>
      </c:tx>
      <c:layout>
        <c:manualLayout>
          <c:xMode val="edge"/>
          <c:yMode val="edge"/>
          <c:x val="0.27047511967228377"/>
          <c:y val="3.38163809668654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F4Sensitivity!$A$22</c:f>
              <c:strCache>
                <c:ptCount val="1"/>
                <c:pt idx="0">
                  <c:v>Persistence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92A-465A-8EB8-6B90EDE69535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2A-465A-8EB8-6B90EDE6953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2A-465A-8EB8-6B90EDE69535}"/>
              </c:ext>
            </c:extLst>
          </c:dPt>
          <c:cat>
            <c:strRef>
              <c:f>F4Sensitivity!$K$17:$Q$17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F4Sensitivity!$K$22:$Q$22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2A-465A-8EB8-6B90EDE69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estimation error</a:t>
            </a:r>
          </a:p>
        </c:rich>
      </c:tx>
      <c:layout>
        <c:manualLayout>
          <c:xMode val="edge"/>
          <c:yMode val="edge"/>
          <c:x val="0.17792415588070812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F4Sensitivity!$A$19</c:f>
              <c:strCache>
                <c:ptCount val="1"/>
                <c:pt idx="0">
                  <c:v>Estimation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3FC-4F9C-94FA-1F98434E8DAC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3FC-4F9C-94FA-1F98434E8DAC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3FC-4F9C-94FA-1F98434E8DAC}"/>
              </c:ext>
            </c:extLst>
          </c:dPt>
          <c:cat>
            <c:strRef>
              <c:f>F4Sensitivity!$T$17:$Z$17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F4Sensitivity!$T$19:$Z$19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FC-4F9C-94FA-1F98434E8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timing error</a:t>
            </a:r>
          </a:p>
        </c:rich>
      </c:tx>
      <c:layout>
        <c:manualLayout>
          <c:xMode val="edge"/>
          <c:yMode val="edge"/>
          <c:x val="0.23399623703870925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F4Sensitivity!$A$18</c:f>
              <c:strCache>
                <c:ptCount val="1"/>
                <c:pt idx="0">
                  <c:v>Timing error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BCC-4854-A3FD-4130578FB4C5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BCC-4854-A3FD-4130578FB4C5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BCC-4854-A3FD-4130578FB4C5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BCC-4854-A3FD-4130578FB4C5}"/>
              </c:ext>
            </c:extLst>
          </c:dPt>
          <c:cat>
            <c:strRef>
              <c:f>F4Sensitivity!$T$17:$Z$17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F4Sensitivity!$T$18:$Z$18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BCC-4854-A3FD-4130578FB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</a:t>
            </a:r>
            <a:r>
              <a:rPr lang="en-US" sz="1000" baseline="0"/>
              <a:t> of</a:t>
            </a:r>
            <a:endParaRPr lang="en-US" sz="1000"/>
          </a:p>
          <a:p>
            <a:pPr>
              <a:defRPr sz="1000"/>
            </a:pPr>
            <a:r>
              <a:rPr lang="en-US" sz="1000"/>
              <a:t>noise</a:t>
            </a:r>
            <a:r>
              <a:rPr lang="en-US" sz="1000" baseline="0"/>
              <a:t> in other info</a:t>
            </a:r>
            <a:endParaRPr lang="en-US" sz="1000"/>
          </a:p>
        </c:rich>
      </c:tx>
      <c:layout>
        <c:manualLayout>
          <c:xMode val="edge"/>
          <c:yMode val="edge"/>
          <c:x val="0.14000576098086195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F4Sensitivity!$A$21</c:f>
              <c:strCache>
                <c:ptCount val="1"/>
                <c:pt idx="0">
                  <c:v>Noise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E7A-4EBF-A72B-04E0A971E9E6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E7A-4EBF-A72B-04E0A971E9E6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E7A-4EBF-A72B-04E0A971E9E6}"/>
              </c:ext>
            </c:extLst>
          </c:dPt>
          <c:cat>
            <c:strRef>
              <c:f>F4Sensitivity!$T$17:$Z$17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F4Sensitivity!$T$21:$Z$21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7A-4EBF-A72B-04E0A971E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/>
              <a:t>Volatility of</a:t>
            </a:r>
          </a:p>
          <a:p>
            <a:pPr>
              <a:defRPr sz="1000"/>
            </a:pPr>
            <a:r>
              <a:rPr lang="en-US" sz="1000"/>
              <a:t>innovation</a:t>
            </a:r>
          </a:p>
        </c:rich>
      </c:tx>
      <c:layout>
        <c:manualLayout>
          <c:xMode val="edge"/>
          <c:yMode val="edge"/>
          <c:x val="0.27032413213315343"/>
          <c:y val="2.898541717240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F4Sensitivity!$A$20</c:f>
              <c:strCache>
                <c:ptCount val="1"/>
                <c:pt idx="0">
                  <c:v>Innovation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0C-40B6-9A98-ECD21EE830F6}"/>
              </c:ext>
            </c:extLst>
          </c:dPt>
          <c:dPt>
            <c:idx val="1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F0C-40B6-9A98-ECD21EE830F6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F0C-40B6-9A98-ECD21EE830F6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F0C-40B6-9A98-ECD21EE830F6}"/>
              </c:ext>
            </c:extLst>
          </c:dPt>
          <c:cat>
            <c:strRef>
              <c:f>F4Sensitivity!$T$17:$Z$17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F4Sensitivity!$T$20:$Z$20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F0C-40B6-9A98-ECD21EE8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 sz="1000"/>
          </a:p>
          <a:p>
            <a:pPr>
              <a:defRPr sz="1000"/>
            </a:pPr>
            <a:r>
              <a:rPr lang="en-US" sz="1000"/>
              <a:t>Persistence</a:t>
            </a:r>
          </a:p>
        </c:rich>
      </c:tx>
      <c:layout>
        <c:manualLayout>
          <c:xMode val="edge"/>
          <c:yMode val="edge"/>
          <c:x val="0.27047511967228377"/>
          <c:y val="3.38163809668654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F4Sensitivity!$A$22</c:f>
              <c:strCache>
                <c:ptCount val="1"/>
                <c:pt idx="0">
                  <c:v>Persistence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BF-45BD-8A27-CE7BBD2D57E7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BF-45BD-8A27-CE7BBD2D57E7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BF-45BD-8A27-CE7BBD2D57E7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7BF-45BD-8A27-CE7BBD2D57E7}"/>
              </c:ext>
            </c:extLst>
          </c:dPt>
          <c:cat>
            <c:strRef>
              <c:f>F4Sensitivity!$T$17:$Z$17</c:f>
              <c:strCache>
                <c:ptCount val="7"/>
                <c:pt idx="0">
                  <c:v>corriae</c:v>
                </c:pt>
                <c:pt idx="1">
                  <c:v>corriac</c:v>
                </c:pt>
                <c:pt idx="2">
                  <c:v>varae</c:v>
                </c:pt>
                <c:pt idx="3">
                  <c:v>varac</c:v>
                </c:pt>
                <c:pt idx="4">
                  <c:v>cov</c:v>
                </c:pt>
                <c:pt idx="5">
                  <c:v>corr(ae)</c:v>
                </c:pt>
                <c:pt idx="6">
                  <c:v>corrac</c:v>
                </c:pt>
              </c:strCache>
            </c:strRef>
          </c:cat>
          <c:val>
            <c:numRef>
              <c:f>F4Sensitivity!$T$22:$Z$22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7BF-45BD-8A27-CE7BBD2D5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0818152"/>
        <c:axId val="510821760"/>
      </c:barChart>
      <c:catAx>
        <c:axId val="510818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0821760"/>
        <c:crosses val="autoZero"/>
        <c:auto val="1"/>
        <c:lblAlgn val="ctr"/>
        <c:lblOffset val="100"/>
        <c:noMultiLvlLbl val="0"/>
      </c:catAx>
      <c:valAx>
        <c:axId val="510821760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081815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107867</xdr:colOff>
      <xdr:row>23</xdr:row>
      <xdr:rowOff>95249</xdr:rowOff>
    </xdr:from>
    <xdr:to>
      <xdr:col>13</xdr:col>
      <xdr:colOff>264459</xdr:colOff>
      <xdr:row>66</xdr:row>
      <xdr:rowOff>177053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30755C0-BFA2-4600-BDB8-FC8096A98BF7}"/>
            </a:ext>
          </a:extLst>
        </xdr:cNvPr>
        <xdr:cNvGrpSpPr/>
      </xdr:nvGrpSpPr>
      <xdr:grpSpPr>
        <a:xfrm>
          <a:off x="712985" y="4499161"/>
          <a:ext cx="7810209" cy="8273304"/>
          <a:chOff x="717467" y="4476749"/>
          <a:chExt cx="7852792" cy="8273304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DA1C8A60-B384-497C-BAEE-E3727324EAF0}"/>
              </a:ext>
            </a:extLst>
          </xdr:cNvPr>
          <xdr:cNvGrpSpPr/>
        </xdr:nvGrpSpPr>
        <xdr:grpSpPr>
          <a:xfrm>
            <a:off x="1640578" y="4476749"/>
            <a:ext cx="6929681" cy="2743201"/>
            <a:chOff x="609600" y="7863839"/>
            <a:chExt cx="7048500" cy="2636521"/>
          </a:xfrm>
        </xdr:grpSpPr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DEBC28A6-4E07-47A4-BEF8-609C6171D4F1}"/>
                </a:ext>
              </a:extLst>
            </xdr:cNvPr>
            <xdr:cNvGraphicFramePr>
              <a:graphicFrameLocks/>
            </xdr:cNvGraphicFramePr>
          </xdr:nvGraphicFramePr>
          <xdr:xfrm>
            <a:off x="2034540" y="7863839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671E758B-CC6C-4C26-B63A-50CE4E967417}"/>
                </a:ext>
              </a:extLst>
            </xdr:cNvPr>
            <xdr:cNvGraphicFramePr>
              <a:graphicFrameLocks/>
            </xdr:cNvGraphicFramePr>
          </xdr:nvGraphicFramePr>
          <xdr:xfrm>
            <a:off x="609600" y="7863839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CBB9FE43-88E5-496D-A5D7-7F3AFBFF4B2F}"/>
                </a:ext>
              </a:extLst>
            </xdr:cNvPr>
            <xdr:cNvGraphicFramePr>
              <a:graphicFrameLocks/>
            </xdr:cNvGraphicFramePr>
          </xdr:nvGraphicFramePr>
          <xdr:xfrm>
            <a:off x="486156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25" name="Chart 24">
              <a:extLst>
                <a:ext uri="{FF2B5EF4-FFF2-40B4-BE49-F238E27FC236}">
                  <a16:creationId xmlns:a16="http://schemas.microsoft.com/office/drawing/2014/main" id="{CE49A442-611B-4345-ACE3-9A0BAB3BC575}"/>
                </a:ext>
              </a:extLst>
            </xdr:cNvPr>
            <xdr:cNvGraphicFramePr>
              <a:graphicFrameLocks/>
            </xdr:cNvGraphicFramePr>
          </xdr:nvGraphicFramePr>
          <xdr:xfrm>
            <a:off x="345186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26" name="Chart 25">
              <a:extLst>
                <a:ext uri="{FF2B5EF4-FFF2-40B4-BE49-F238E27FC236}">
                  <a16:creationId xmlns:a16="http://schemas.microsoft.com/office/drawing/2014/main" id="{A41FE0F9-6377-4869-8D04-281E0DA7AD87}"/>
                </a:ext>
              </a:extLst>
            </xdr:cNvPr>
            <xdr:cNvGraphicFramePr>
              <a:graphicFrameLocks/>
            </xdr:cNvGraphicFramePr>
          </xdr:nvGraphicFramePr>
          <xdr:xfrm>
            <a:off x="6271260" y="787146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</xdr:grp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4" name="TextBox 3">
                <a:extLst>
                  <a:ext uri="{FF2B5EF4-FFF2-40B4-BE49-F238E27FC236}">
                    <a16:creationId xmlns:a16="http://schemas.microsoft.com/office/drawing/2014/main" id="{BD07D642-A7C4-4B24-ACCF-2A8582037264}"/>
                  </a:ext>
                </a:extLst>
              </xdr:cNvPr>
              <xdr:cNvSpPr txBox="1"/>
            </xdr:nvSpPr>
            <xdr:spPr>
              <a:xfrm>
                <a:off x="717467" y="4997902"/>
                <a:ext cx="1175794" cy="2162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000" i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sSubSup>
                      <m:sSubSupPr>
                        <m:ctrlPr>
                          <a:rPr lang="en-US" sz="100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𝑐𝑓</m:t>
                        </m:r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latin typeface="Cambria Math" panose="02040503050406030204" pitchFamily="18" charset="0"/>
                        <a:cs typeface="Times New Roman" panose="02020603050405020304" pitchFamily="18" charset="0"/>
                      </a:rPr>
                      <m:t>,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 i="0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cov(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0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a14:m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eaLnBrk="1" fontAlgn="auto" latinLnBrk="0" hangingPunct="1"/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+1</m:t>
                        </m:r>
                      </m:sub>
                      <m:sup/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+1</m:t>
                        </m:r>
                      </m:sub>
                      <m:sup/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0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a14:m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xdr:txBody>
          </xdr:sp>
        </mc:Choice>
        <mc:Fallback xmlns="">
          <xdr:sp macro="" textlink="">
            <xdr:nvSpPr>
              <xdr:cNvPr id="4" name="TextBox 3">
                <a:extLst>
                  <a:ext uri="{FF2B5EF4-FFF2-40B4-BE49-F238E27FC236}">
                    <a16:creationId xmlns:a16="http://schemas.microsoft.com/office/drawing/2014/main" id="{BD07D642-A7C4-4B24-ACCF-2A8582037264}"/>
                  </a:ext>
                </a:extLst>
              </xdr:cNvPr>
              <xdr:cNvSpPr txBox="1"/>
            </xdr:nvSpPr>
            <xdr:spPr>
              <a:xfrm>
                <a:off x="717467" y="4997902"/>
                <a:ext cx="1175794" cy="2162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000" i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:r>
                  <a:rPr lang="en-US" sz="1000" b="0" i="0" baseline="0">
                    <a:latin typeface="Cambria Math" panose="02040503050406030204" pitchFamily="18" charset="0"/>
                    <a:cs typeface="Times New Roman" panose="02020603050405020304" pitchFamily="18" charset="0"/>
                  </a:rPr>
                  <a:t>𝑎_𝑖𝑡^𝑐𝑓′,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𝑎_(𝑖𝑡−1)^𝑐𝑓′</a:t>
                </a:r>
                <a:r>
                  <a:rPr 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 i="0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𝑎_𝑖𝑡^𝑎𝑒′,𝑎_(𝑖𝑡−1)^𝑎𝑒′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cov(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eaLnBrk="1" fontAlgn="auto" latinLnBrk="0" hangingPunct="1"/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𝑖_(𝑖𝑡+1)^ 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𝑖_(𝑖𝑡+1)^ 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xdr:txBody>
          </xdr:sp>
        </mc:Fallback>
      </mc:AlternateContent>
      <xdr:grpSp>
        <xdr:nvGrpSpPr>
          <xdr:cNvPr id="5" name="Group 4">
            <a:extLst>
              <a:ext uri="{FF2B5EF4-FFF2-40B4-BE49-F238E27FC236}">
                <a16:creationId xmlns:a16="http://schemas.microsoft.com/office/drawing/2014/main" id="{83AF4AAD-1110-4CC3-9713-DE52CF22F762}"/>
              </a:ext>
            </a:extLst>
          </xdr:cNvPr>
          <xdr:cNvGrpSpPr/>
        </xdr:nvGrpSpPr>
        <xdr:grpSpPr>
          <a:xfrm>
            <a:off x="1637878" y="7241801"/>
            <a:ext cx="6932381" cy="2743201"/>
            <a:chOff x="609600" y="7863839"/>
            <a:chExt cx="7048500" cy="2636521"/>
          </a:xfrm>
        </xdr:grpSpPr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00707311-1F89-431C-9B43-29FDD8BB6856}"/>
                </a:ext>
              </a:extLst>
            </xdr:cNvPr>
            <xdr:cNvGraphicFramePr>
              <a:graphicFrameLocks/>
            </xdr:cNvGraphicFramePr>
          </xdr:nvGraphicFramePr>
          <xdr:xfrm>
            <a:off x="2034540" y="7863839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8066DAAC-D718-4A43-BA1F-FABD8A1C77F8}"/>
                </a:ext>
              </a:extLst>
            </xdr:cNvPr>
            <xdr:cNvGraphicFramePr>
              <a:graphicFrameLocks/>
            </xdr:cNvGraphicFramePr>
          </xdr:nvGraphicFramePr>
          <xdr:xfrm>
            <a:off x="60960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7"/>
            </a:graphicData>
          </a:graphic>
        </xdr:graphicFrame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886B73BF-D417-407E-8CE7-EECB0132879E}"/>
                </a:ext>
              </a:extLst>
            </xdr:cNvPr>
            <xdr:cNvGraphicFramePr>
              <a:graphicFrameLocks/>
            </xdr:cNvGraphicFramePr>
          </xdr:nvGraphicFramePr>
          <xdr:xfrm>
            <a:off x="486156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8"/>
            </a:graphicData>
          </a:graphic>
        </xdr:graphicFrame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398F9044-4457-43EC-87A3-FA3008890533}"/>
                </a:ext>
              </a:extLst>
            </xdr:cNvPr>
            <xdr:cNvGraphicFramePr>
              <a:graphicFrameLocks/>
            </xdr:cNvGraphicFramePr>
          </xdr:nvGraphicFramePr>
          <xdr:xfrm>
            <a:off x="345186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9"/>
            </a:graphicData>
          </a:graphic>
        </xdr:graphicFrame>
        <xdr:graphicFrame macro="">
          <xdr:nvGraphicFramePr>
            <xdr:cNvPr id="21" name="Chart 20">
              <a:extLst>
                <a:ext uri="{FF2B5EF4-FFF2-40B4-BE49-F238E27FC236}">
                  <a16:creationId xmlns:a16="http://schemas.microsoft.com/office/drawing/2014/main" id="{8D61E63C-B999-4084-A2A9-CDC67B1FBFD1}"/>
                </a:ext>
              </a:extLst>
            </xdr:cNvPr>
            <xdr:cNvGraphicFramePr>
              <a:graphicFrameLocks/>
            </xdr:cNvGraphicFramePr>
          </xdr:nvGraphicFramePr>
          <xdr:xfrm>
            <a:off x="6271260" y="787146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0"/>
            </a:graphicData>
          </a:graphic>
        </xdr:graphicFrame>
      </xdr:grpSp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AE12D01-6092-457C-8A5E-795DF657DED3}"/>
              </a:ext>
            </a:extLst>
          </xdr:cNvPr>
          <xdr:cNvGrpSpPr/>
        </xdr:nvGrpSpPr>
        <xdr:grpSpPr>
          <a:xfrm>
            <a:off x="1636087" y="10006852"/>
            <a:ext cx="6934172" cy="2743201"/>
            <a:chOff x="609600" y="7863839"/>
            <a:chExt cx="7048500" cy="2636521"/>
          </a:xfrm>
        </xdr:grpSpPr>
        <xdr:graphicFrame macro="">
          <xdr:nvGraphicFramePr>
            <xdr:cNvPr id="12" name="Chart 11">
              <a:extLst>
                <a:ext uri="{FF2B5EF4-FFF2-40B4-BE49-F238E27FC236}">
                  <a16:creationId xmlns:a16="http://schemas.microsoft.com/office/drawing/2014/main" id="{AAC34668-640E-4AB6-956C-4592BEFDBEDD}"/>
                </a:ext>
              </a:extLst>
            </xdr:cNvPr>
            <xdr:cNvGraphicFramePr>
              <a:graphicFrameLocks/>
            </xdr:cNvGraphicFramePr>
          </xdr:nvGraphicFramePr>
          <xdr:xfrm>
            <a:off x="2034540" y="7863839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1"/>
            </a:graphicData>
          </a:graphic>
        </xdr:graphicFrame>
        <xdr:graphicFrame macro="">
          <xdr:nvGraphicFramePr>
            <xdr:cNvPr id="13" name="Chart 12">
              <a:extLst>
                <a:ext uri="{FF2B5EF4-FFF2-40B4-BE49-F238E27FC236}">
                  <a16:creationId xmlns:a16="http://schemas.microsoft.com/office/drawing/2014/main" id="{8F458758-C9B8-4434-83E5-11D3537F5F0A}"/>
                </a:ext>
              </a:extLst>
            </xdr:cNvPr>
            <xdr:cNvGraphicFramePr>
              <a:graphicFrameLocks/>
            </xdr:cNvGraphicFramePr>
          </xdr:nvGraphicFramePr>
          <xdr:xfrm>
            <a:off x="60960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2"/>
            </a:graphicData>
          </a:graphic>
        </xdr:graphicFrame>
        <xdr:graphicFrame macro="">
          <xdr:nvGraphicFramePr>
            <xdr:cNvPr id="14" name="Chart 13">
              <a:extLst>
                <a:ext uri="{FF2B5EF4-FFF2-40B4-BE49-F238E27FC236}">
                  <a16:creationId xmlns:a16="http://schemas.microsoft.com/office/drawing/2014/main" id="{381DD13F-5AD5-4CE6-8181-69D14ED2F2E2}"/>
                </a:ext>
              </a:extLst>
            </xdr:cNvPr>
            <xdr:cNvGraphicFramePr>
              <a:graphicFrameLocks/>
            </xdr:cNvGraphicFramePr>
          </xdr:nvGraphicFramePr>
          <xdr:xfrm>
            <a:off x="486156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3"/>
            </a:graphicData>
          </a:graphic>
        </xdr:graphicFrame>
        <xdr:graphicFrame macro="">
          <xdr:nvGraphicFramePr>
            <xdr:cNvPr id="15" name="Chart 14">
              <a:extLst>
                <a:ext uri="{FF2B5EF4-FFF2-40B4-BE49-F238E27FC236}">
                  <a16:creationId xmlns:a16="http://schemas.microsoft.com/office/drawing/2014/main" id="{EA1E6769-AB96-4CC0-9034-1877B36C038B}"/>
                </a:ext>
              </a:extLst>
            </xdr:cNvPr>
            <xdr:cNvGraphicFramePr>
              <a:graphicFrameLocks/>
            </xdr:cNvGraphicFramePr>
          </xdr:nvGraphicFramePr>
          <xdr:xfrm>
            <a:off x="3451860" y="786384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4"/>
            </a:graphicData>
          </a:graphic>
        </xdr:graphicFrame>
        <xdr:graphicFrame macro="">
          <xdr:nvGraphicFramePr>
            <xdr:cNvPr id="16" name="Chart 15">
              <a:extLst>
                <a:ext uri="{FF2B5EF4-FFF2-40B4-BE49-F238E27FC236}">
                  <a16:creationId xmlns:a16="http://schemas.microsoft.com/office/drawing/2014/main" id="{BD4FEE6C-3F25-4E14-9ADE-535E864EB06D}"/>
                </a:ext>
              </a:extLst>
            </xdr:cNvPr>
            <xdr:cNvGraphicFramePr>
              <a:graphicFrameLocks/>
            </xdr:cNvGraphicFramePr>
          </xdr:nvGraphicFramePr>
          <xdr:xfrm>
            <a:off x="6271260" y="7871460"/>
            <a:ext cx="1386840" cy="26289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5"/>
            </a:graphicData>
          </a:graphic>
        </xdr:graphicFrame>
      </xdr:grp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7" name="TextBox 6">
                <a:extLst>
                  <a:ext uri="{FF2B5EF4-FFF2-40B4-BE49-F238E27FC236}">
                    <a16:creationId xmlns:a16="http://schemas.microsoft.com/office/drawing/2014/main" id="{F8867797-B222-4869-BD3C-B8F473C11B41}"/>
                  </a:ext>
                </a:extLst>
              </xdr:cNvPr>
              <xdr:cNvSpPr txBox="1"/>
            </xdr:nvSpPr>
            <xdr:spPr>
              <a:xfrm>
                <a:off x="721691" y="10521203"/>
                <a:ext cx="1171570" cy="2162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000" i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sSubSup>
                      <m:sSubSupPr>
                        <m:ctrlPr>
                          <a:rPr lang="en-US" sz="100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𝑐𝑓</m:t>
                        </m:r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latin typeface="Cambria Math" panose="02040503050406030204" pitchFamily="18" charset="0"/>
                        <a:cs typeface="Times New Roman" panose="02020603050405020304" pitchFamily="18" charset="0"/>
                      </a:rPr>
                      <m:t>,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  <a:p>
                <a:endParaRPr lang="en-US" sz="7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cov(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0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a14:m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eaLnBrk="1" fontAlgn="auto" latinLnBrk="0" hangingPunct="1"/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+1</m:t>
                        </m:r>
                      </m:sub>
                      <m:sup/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+1</m:t>
                        </m:r>
                      </m:sub>
                      <m:sup/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0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a14:m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xdr:txBody>
          </xdr:sp>
        </mc:Choice>
        <mc:Fallback xmlns="">
          <xdr:sp macro="" textlink="">
            <xdr:nvSpPr>
              <xdr:cNvPr id="7" name="TextBox 6">
                <a:extLst>
                  <a:ext uri="{FF2B5EF4-FFF2-40B4-BE49-F238E27FC236}">
                    <a16:creationId xmlns:a16="http://schemas.microsoft.com/office/drawing/2014/main" id="{F8867797-B222-4869-BD3C-B8F473C11B41}"/>
                  </a:ext>
                </a:extLst>
              </xdr:cNvPr>
              <xdr:cNvSpPr txBox="1"/>
            </xdr:nvSpPr>
            <xdr:spPr>
              <a:xfrm>
                <a:off x="721691" y="10521203"/>
                <a:ext cx="1171570" cy="2162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000" i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:r>
                  <a:rPr lang="en-US" sz="1000" b="0" i="0" baseline="0">
                    <a:latin typeface="Cambria Math" panose="02040503050406030204" pitchFamily="18" charset="0"/>
                    <a:cs typeface="Times New Roman" panose="02020603050405020304" pitchFamily="18" charset="0"/>
                  </a:rPr>
                  <a:t>𝑎_𝑖𝑡^𝑐𝑓′,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𝑎_(𝑖𝑡−1)^𝑐𝑓′</a:t>
                </a:r>
                <a:r>
                  <a:rPr 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  <a:p>
                <a:endParaRPr lang="en-US" sz="7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𝑎_𝑖𝑡^𝑎𝑒′,𝑎_(𝑖𝑡−1)^𝑎𝑒′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cov(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eaLnBrk="1" fontAlgn="auto" latinLnBrk="0" hangingPunct="1"/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𝑖_(𝑖𝑡+1)^ 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𝑖_(𝑖𝑡+1)^ 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xdr:txBody>
          </xdr:sp>
        </mc:Fallback>
      </mc:AlternateContent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16C80D04-5B73-4012-8EFC-72B56AE8F315}"/>
              </a:ext>
            </a:extLst>
          </xdr:cNvPr>
          <xdr:cNvSpPr txBox="1"/>
        </xdr:nvSpPr>
        <xdr:spPr>
          <a:xfrm>
            <a:off x="800477" y="4538382"/>
            <a:ext cx="725777" cy="26894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US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96E9A7D2-A3E4-4C4B-83A9-9E502094708F}"/>
              </a:ext>
            </a:extLst>
          </xdr:cNvPr>
          <xdr:cNvSpPr txBox="1"/>
        </xdr:nvSpPr>
        <xdr:spPr>
          <a:xfrm>
            <a:off x="800477" y="7295030"/>
            <a:ext cx="725777" cy="26894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China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36C5682-A48D-428B-95DC-9E9BC582E664}"/>
              </a:ext>
            </a:extLst>
          </xdr:cNvPr>
          <xdr:cNvSpPr txBox="1"/>
        </xdr:nvSpPr>
        <xdr:spPr>
          <a:xfrm>
            <a:off x="800477" y="10051677"/>
            <a:ext cx="725777" cy="26894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India</a:t>
            </a:r>
          </a:p>
        </xdr:txBody>
      </xdr: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1" name="TextBox 10">
                <a:extLst>
                  <a:ext uri="{FF2B5EF4-FFF2-40B4-BE49-F238E27FC236}">
                    <a16:creationId xmlns:a16="http://schemas.microsoft.com/office/drawing/2014/main" id="{6FAF9B61-9F26-44F1-B829-5A87ADE0E920}"/>
                  </a:ext>
                </a:extLst>
              </xdr:cNvPr>
              <xdr:cNvSpPr txBox="1"/>
            </xdr:nvSpPr>
            <xdr:spPr>
              <a:xfrm>
                <a:off x="722630" y="7751670"/>
                <a:ext cx="1170631" cy="2162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000" i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sSubSup>
                      <m:sSubSupPr>
                        <m:ctrlPr>
                          <a:rPr lang="en-US" sz="100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𝑐𝑓</m:t>
                        </m:r>
                        <m:r>
                          <a:rPr lang="en-US" sz="1000" b="0" i="1" baseline="0">
                            <a:latin typeface="Cambria Math" panose="02040503050406030204" pitchFamily="18" charset="0"/>
                            <a:cs typeface="Times New Roman" panose="02020603050405020304" pitchFamily="18" charset="0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latin typeface="Cambria Math" panose="02040503050406030204" pitchFamily="18" charset="0"/>
                        <a:cs typeface="Times New Roman" panose="02020603050405020304" pitchFamily="18" charset="0"/>
                      </a:rPr>
                      <m:t>,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  <a:p>
                <a:endParaRPr lang="en-US" sz="7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cov(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0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a14:m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eaLnBrk="1" fontAlgn="auto" latinLnBrk="0" hangingPunct="1"/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+1</m:t>
                        </m:r>
                      </m:sub>
                      <m:sup/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𝑐𝑓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</m:oMath>
                </a14:m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14:m>
                  <m:oMath xmlns:m="http://schemas.openxmlformats.org/officeDocument/2006/math"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+1</m:t>
                        </m:r>
                      </m:sub>
                      <m:sup/>
                    </m:sSubSup>
                    <m:r>
                      <a:rPr lang="en-US" sz="1000" b="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sty m:val="p"/>
                      </m:rPr>
                      <a:rPr lang="el-GR" sz="1000" i="1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Δ</m:t>
                    </m:r>
                    <m:sSubSup>
                      <m:sSubSupPr>
                        <m:ctrlPr>
                          <a:rPr lang="en-US" sz="100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𝑖𝑡</m:t>
                        </m:r>
                      </m:sub>
                      <m:sup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𝑎𝑒</m:t>
                        </m:r>
                        <m:r>
                          <a:rPr lang="en-US" sz="1000" b="0" i="1" baseline="0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′</m:t>
                        </m:r>
                      </m:sup>
                    </m:sSubSup>
                    <m:r>
                      <a:rPr lang="en-US" sz="1000" b="0" i="0" baseline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a14:m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xdr:txBody>
          </xdr:sp>
        </mc:Choice>
        <mc:Fallback xmlns="">
          <xdr:sp macro="" textlink="">
            <xdr:nvSpPr>
              <xdr:cNvPr id="11" name="TextBox 10">
                <a:extLst>
                  <a:ext uri="{FF2B5EF4-FFF2-40B4-BE49-F238E27FC236}">
                    <a16:creationId xmlns:a16="http://schemas.microsoft.com/office/drawing/2014/main" id="{6FAF9B61-9F26-44F1-B829-5A87ADE0E920}"/>
                  </a:ext>
                </a:extLst>
              </xdr:cNvPr>
              <xdr:cNvSpPr txBox="1"/>
            </xdr:nvSpPr>
            <xdr:spPr>
              <a:xfrm>
                <a:off x="722630" y="7751670"/>
                <a:ext cx="1170631" cy="2162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000" i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:r>
                  <a:rPr lang="en-US" sz="1000" b="0" i="0" baseline="0">
                    <a:latin typeface="Cambria Math" panose="02040503050406030204" pitchFamily="18" charset="0"/>
                    <a:cs typeface="Times New Roman" panose="02020603050405020304" pitchFamily="18" charset="0"/>
                  </a:rPr>
                  <a:t>𝑎_𝑖𝑡^𝑐𝑓′,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𝑎_(𝑖𝑡−1)^𝑐𝑓′</a:t>
                </a:r>
                <a:r>
                  <a:rPr lang="en-US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  <a:p>
                <a:endParaRPr lang="en-US" sz="7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𝑎_𝑖𝑡^𝑎𝑒′,𝑎_(𝑖𝑡−1)^𝑎𝑒′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cov(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var(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eaLnBrk="1" fontAlgn="auto" latinLnBrk="0" hangingPunct="1"/>
                <a:r>
                  <a:rPr lang="en-US" sz="1000" i="0" baseline="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𝑖_(𝑖𝑡+1)^ 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𝑎_𝑖𝑡^𝑐𝑓′</a:t>
                </a: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7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10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corr(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𝑖_(𝑖𝑡+1)^ ,</a:t>
                </a:r>
                <a:r>
                  <a:rPr lang="el-GR" sz="100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Δ</a:t>
                </a:r>
                <a:r>
                  <a:rPr lang="en-US" sz="1000" b="0" i="0" baseline="0">
                    <a:solidFill>
                      <a:schemeClr val="dk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𝑎_𝑖𝑡^𝑎𝑒′)</a:t>
                </a: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10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endParaRPr lang="en-US" sz="10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xdr:txBody>
          </xdr:sp>
        </mc:Fallback>
      </mc:AlternateContent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C50D-086F-42E1-87D5-C2C94063418C}">
  <dimension ref="A1:Z22"/>
  <sheetViews>
    <sheetView tabSelected="1" topLeftCell="C1" zoomScale="85" zoomScaleNormal="85" workbookViewId="0">
      <selection activeCell="T4" sqref="T4:Z8"/>
    </sheetView>
  </sheetViews>
  <sheetFormatPr defaultRowHeight="15" x14ac:dyDescent="0.25"/>
  <cols>
    <col min="2" max="6" width="10.28515625" bestFit="1" customWidth="1"/>
  </cols>
  <sheetData>
    <row r="1" spans="1:26" x14ac:dyDescent="0.25">
      <c r="B1" s="1" t="s">
        <v>0</v>
      </c>
      <c r="K1" s="1" t="s">
        <v>1</v>
      </c>
      <c r="S1" s="1" t="s">
        <v>2</v>
      </c>
    </row>
    <row r="3" spans="1:26" ht="15.75" thickBot="1" x14ac:dyDescent="0.3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K3" t="s">
        <v>3</v>
      </c>
      <c r="L3" t="s">
        <v>4</v>
      </c>
      <c r="M3" t="s">
        <v>5</v>
      </c>
      <c r="N3" t="s">
        <v>6</v>
      </c>
      <c r="O3" t="s">
        <v>7</v>
      </c>
      <c r="P3" t="s">
        <v>8</v>
      </c>
      <c r="Q3" t="s">
        <v>9</v>
      </c>
      <c r="T3" t="s">
        <v>3</v>
      </c>
      <c r="U3" t="s">
        <v>4</v>
      </c>
      <c r="V3" t="s">
        <v>5</v>
      </c>
      <c r="W3" t="s">
        <v>6</v>
      </c>
      <c r="X3" t="s">
        <v>7</v>
      </c>
      <c r="Y3" t="s">
        <v>8</v>
      </c>
      <c r="Z3" t="s">
        <v>9</v>
      </c>
    </row>
    <row r="4" spans="1:26" x14ac:dyDescent="0.25">
      <c r="A4" t="s">
        <v>10</v>
      </c>
      <c r="B4" s="3"/>
      <c r="C4" s="4"/>
      <c r="D4" s="4"/>
      <c r="E4" s="4"/>
      <c r="F4" s="4"/>
      <c r="G4" s="4"/>
      <c r="H4" s="5"/>
      <c r="J4" t="s">
        <v>10</v>
      </c>
      <c r="K4" s="3"/>
      <c r="L4" s="4"/>
      <c r="M4" s="4"/>
      <c r="N4" s="4"/>
      <c r="O4" s="4"/>
      <c r="P4" s="4"/>
      <c r="Q4" s="5"/>
      <c r="S4" t="s">
        <v>10</v>
      </c>
      <c r="T4" s="3"/>
      <c r="U4" s="4"/>
      <c r="V4" s="4"/>
      <c r="W4" s="4"/>
      <c r="X4" s="4"/>
      <c r="Y4" s="4"/>
      <c r="Z4" s="5"/>
    </row>
    <row r="5" spans="1:26" x14ac:dyDescent="0.25">
      <c r="A5" t="s">
        <v>11</v>
      </c>
      <c r="B5" s="6"/>
      <c r="C5" s="7"/>
      <c r="D5" s="7"/>
      <c r="E5" s="7"/>
      <c r="F5" s="7"/>
      <c r="G5" s="7"/>
      <c r="H5" s="8"/>
      <c r="J5" t="s">
        <v>11</v>
      </c>
      <c r="K5" s="6"/>
      <c r="L5" s="7"/>
      <c r="M5" s="7"/>
      <c r="N5" s="7"/>
      <c r="O5" s="7"/>
      <c r="P5" s="7"/>
      <c r="Q5" s="8"/>
      <c r="S5" t="s">
        <v>11</v>
      </c>
      <c r="T5" s="6"/>
      <c r="U5" s="7"/>
      <c r="V5" s="7"/>
      <c r="W5" s="7"/>
      <c r="X5" s="7"/>
      <c r="Y5" s="7"/>
      <c r="Z5" s="8"/>
    </row>
    <row r="6" spans="1:26" x14ac:dyDescent="0.25">
      <c r="A6" t="s">
        <v>12</v>
      </c>
      <c r="B6" s="6"/>
      <c r="C6" s="7"/>
      <c r="D6" s="7"/>
      <c r="E6" s="7"/>
      <c r="F6" s="7"/>
      <c r="G6" s="7"/>
      <c r="H6" s="8"/>
      <c r="J6" t="s">
        <v>12</v>
      </c>
      <c r="K6" s="6"/>
      <c r="L6" s="7"/>
      <c r="M6" s="7"/>
      <c r="N6" s="7"/>
      <c r="O6" s="7"/>
      <c r="P6" s="7"/>
      <c r="Q6" s="8"/>
      <c r="S6" t="s">
        <v>12</v>
      </c>
      <c r="T6" s="6"/>
      <c r="U6" s="7"/>
      <c r="V6" s="7"/>
      <c r="W6" s="7"/>
      <c r="X6" s="7"/>
      <c r="Y6" s="7"/>
      <c r="Z6" s="8"/>
    </row>
    <row r="7" spans="1:26" x14ac:dyDescent="0.25">
      <c r="A7" t="s">
        <v>13</v>
      </c>
      <c r="B7" s="6"/>
      <c r="C7" s="7"/>
      <c r="D7" s="7"/>
      <c r="E7" s="7"/>
      <c r="F7" s="7"/>
      <c r="G7" s="7"/>
      <c r="H7" s="8"/>
      <c r="J7" t="s">
        <v>13</v>
      </c>
      <c r="K7" s="6"/>
      <c r="L7" s="7"/>
      <c r="M7" s="7"/>
      <c r="N7" s="7"/>
      <c r="O7" s="7"/>
      <c r="P7" s="7"/>
      <c r="Q7" s="8"/>
      <c r="S7" t="s">
        <v>13</v>
      </c>
      <c r="T7" s="6"/>
      <c r="U7" s="7"/>
      <c r="V7" s="7"/>
      <c r="W7" s="7"/>
      <c r="X7" s="7"/>
      <c r="Y7" s="7"/>
      <c r="Z7" s="8"/>
    </row>
    <row r="8" spans="1:26" ht="15.75" thickBot="1" x14ac:dyDescent="0.3">
      <c r="A8" t="s">
        <v>14</v>
      </c>
      <c r="B8" s="9"/>
      <c r="C8" s="10"/>
      <c r="D8" s="10"/>
      <c r="E8" s="10"/>
      <c r="F8" s="10"/>
      <c r="G8" s="10"/>
      <c r="H8" s="11"/>
      <c r="J8" t="s">
        <v>14</v>
      </c>
      <c r="K8" s="9"/>
      <c r="L8" s="10"/>
      <c r="M8" s="10"/>
      <c r="N8" s="10"/>
      <c r="O8" s="10"/>
      <c r="P8" s="10"/>
      <c r="Q8" s="11"/>
      <c r="S8" t="s">
        <v>14</v>
      </c>
      <c r="T8" s="9"/>
      <c r="U8" s="10"/>
      <c r="V8" s="10"/>
      <c r="W8" s="10"/>
      <c r="X8" s="10"/>
      <c r="Y8" s="10"/>
      <c r="Z8" s="11"/>
    </row>
    <row r="10" spans="1:26" x14ac:dyDescent="0.25">
      <c r="B10" t="s">
        <v>9</v>
      </c>
      <c r="C10" t="s">
        <v>8</v>
      </c>
      <c r="D10" t="s">
        <v>7</v>
      </c>
      <c r="E10" t="s">
        <v>6</v>
      </c>
      <c r="F10" t="s">
        <v>5</v>
      </c>
      <c r="G10" t="s">
        <v>4</v>
      </c>
      <c r="H10" t="s">
        <v>3</v>
      </c>
      <c r="K10" t="s">
        <v>9</v>
      </c>
      <c r="L10" t="s">
        <v>8</v>
      </c>
      <c r="M10" t="s">
        <v>7</v>
      </c>
      <c r="N10" t="s">
        <v>6</v>
      </c>
      <c r="O10" t="s">
        <v>5</v>
      </c>
      <c r="P10" t="s">
        <v>4</v>
      </c>
      <c r="Q10" t="s">
        <v>3</v>
      </c>
      <c r="T10" t="s">
        <v>9</v>
      </c>
      <c r="U10" t="s">
        <v>8</v>
      </c>
      <c r="V10" t="s">
        <v>7</v>
      </c>
      <c r="W10" t="s">
        <v>6</v>
      </c>
      <c r="X10" t="s">
        <v>5</v>
      </c>
      <c r="Y10" t="s">
        <v>4</v>
      </c>
      <c r="Z10" t="s">
        <v>3</v>
      </c>
    </row>
    <row r="11" spans="1:26" x14ac:dyDescent="0.25">
      <c r="A11" t="s">
        <v>10</v>
      </c>
      <c r="B11" s="2">
        <f>H4</f>
        <v>0</v>
      </c>
      <c r="C11" s="2">
        <f>G4</f>
        <v>0</v>
      </c>
      <c r="D11" s="2">
        <f>F4</f>
        <v>0</v>
      </c>
      <c r="E11" s="2">
        <f>E4</f>
        <v>0</v>
      </c>
      <c r="F11" s="2">
        <f>D4</f>
        <v>0</v>
      </c>
      <c r="G11" s="2">
        <f>C4</f>
        <v>0</v>
      </c>
      <c r="H11" s="2">
        <f>B4</f>
        <v>0</v>
      </c>
      <c r="J11" t="s">
        <v>10</v>
      </c>
      <c r="K11" s="2">
        <f>Q4</f>
        <v>0</v>
      </c>
      <c r="L11" s="2">
        <f>P4</f>
        <v>0</v>
      </c>
      <c r="M11" s="2">
        <f>O4</f>
        <v>0</v>
      </c>
      <c r="N11" s="2">
        <f>N4</f>
        <v>0</v>
      </c>
      <c r="O11" s="2">
        <f>M4</f>
        <v>0</v>
      </c>
      <c r="P11" s="2">
        <f>L4</f>
        <v>0</v>
      </c>
      <c r="Q11" s="2">
        <f>K4</f>
        <v>0</v>
      </c>
      <c r="S11" t="s">
        <v>10</v>
      </c>
      <c r="T11" s="2">
        <f>Z4</f>
        <v>0</v>
      </c>
      <c r="U11" s="2">
        <f>Y4</f>
        <v>0</v>
      </c>
      <c r="V11" s="2">
        <f>X4</f>
        <v>0</v>
      </c>
      <c r="W11" s="2">
        <f>W4</f>
        <v>0</v>
      </c>
      <c r="X11" s="2">
        <f>V4</f>
        <v>0</v>
      </c>
      <c r="Y11" s="2">
        <f>U4</f>
        <v>0</v>
      </c>
      <c r="Z11" s="2">
        <f>T4</f>
        <v>0</v>
      </c>
    </row>
    <row r="12" spans="1:26" x14ac:dyDescent="0.25">
      <c r="A12" t="s">
        <v>11</v>
      </c>
      <c r="B12" s="2">
        <f t="shared" ref="B12:B15" si="0">H5</f>
        <v>0</v>
      </c>
      <c r="C12" s="2">
        <f t="shared" ref="C12:C15" si="1">G5</f>
        <v>0</v>
      </c>
      <c r="D12" s="2">
        <f t="shared" ref="D12:D15" si="2">F5</f>
        <v>0</v>
      </c>
      <c r="E12" s="2">
        <f t="shared" ref="E12:E15" si="3">E5</f>
        <v>0</v>
      </c>
      <c r="F12" s="2">
        <f t="shared" ref="F12:F15" si="4">D5</f>
        <v>0</v>
      </c>
      <c r="G12" s="2">
        <f t="shared" ref="G12:G15" si="5">C5</f>
        <v>0</v>
      </c>
      <c r="H12" s="2">
        <f t="shared" ref="H12:H15" si="6">B5</f>
        <v>0</v>
      </c>
      <c r="J12" t="s">
        <v>11</v>
      </c>
      <c r="K12" s="2">
        <f t="shared" ref="K12:K15" si="7">Q5</f>
        <v>0</v>
      </c>
      <c r="L12" s="2">
        <f t="shared" ref="L12:L15" si="8">P5</f>
        <v>0</v>
      </c>
      <c r="M12" s="2">
        <f t="shared" ref="M12:M15" si="9">O5</f>
        <v>0</v>
      </c>
      <c r="N12" s="2">
        <f t="shared" ref="N12:N15" si="10">N5</f>
        <v>0</v>
      </c>
      <c r="O12" s="2">
        <f t="shared" ref="O12:O15" si="11">M5</f>
        <v>0</v>
      </c>
      <c r="P12" s="2">
        <f t="shared" ref="P12:P15" si="12">L5</f>
        <v>0</v>
      </c>
      <c r="Q12" s="2">
        <f t="shared" ref="Q12:Q15" si="13">K5</f>
        <v>0</v>
      </c>
      <c r="S12" t="s">
        <v>11</v>
      </c>
      <c r="T12" s="2">
        <f t="shared" ref="T12:T15" si="14">Z5</f>
        <v>0</v>
      </c>
      <c r="U12" s="2">
        <f t="shared" ref="U12:U15" si="15">Y5</f>
        <v>0</v>
      </c>
      <c r="V12" s="2">
        <f t="shared" ref="V12:V15" si="16">X5</f>
        <v>0</v>
      </c>
      <c r="W12" s="2">
        <f t="shared" ref="W12:W15" si="17">W5</f>
        <v>0</v>
      </c>
      <c r="X12" s="2">
        <f t="shared" ref="X12:X15" si="18">V5</f>
        <v>0</v>
      </c>
      <c r="Y12" s="2">
        <f t="shared" ref="Y12:Y15" si="19">U5</f>
        <v>0</v>
      </c>
      <c r="Z12" s="2">
        <f t="shared" ref="Z12:Z15" si="20">T5</f>
        <v>0</v>
      </c>
    </row>
    <row r="13" spans="1:26" x14ac:dyDescent="0.25">
      <c r="A13" t="s">
        <v>12</v>
      </c>
      <c r="B13" s="2">
        <f t="shared" si="0"/>
        <v>0</v>
      </c>
      <c r="C13" s="2">
        <f t="shared" si="1"/>
        <v>0</v>
      </c>
      <c r="D13" s="2">
        <f t="shared" si="2"/>
        <v>0</v>
      </c>
      <c r="E13" s="2">
        <f t="shared" si="3"/>
        <v>0</v>
      </c>
      <c r="F13" s="2">
        <f t="shared" si="4"/>
        <v>0</v>
      </c>
      <c r="G13" s="2">
        <f t="shared" si="5"/>
        <v>0</v>
      </c>
      <c r="H13" s="2">
        <f t="shared" si="6"/>
        <v>0</v>
      </c>
      <c r="J13" t="s">
        <v>12</v>
      </c>
      <c r="K13" s="2">
        <f t="shared" si="7"/>
        <v>0</v>
      </c>
      <c r="L13" s="2">
        <f t="shared" si="8"/>
        <v>0</v>
      </c>
      <c r="M13" s="2">
        <f t="shared" si="9"/>
        <v>0</v>
      </c>
      <c r="N13" s="2">
        <f t="shared" si="10"/>
        <v>0</v>
      </c>
      <c r="O13" s="2">
        <f t="shared" si="11"/>
        <v>0</v>
      </c>
      <c r="P13" s="2">
        <f t="shared" si="12"/>
        <v>0</v>
      </c>
      <c r="Q13" s="2">
        <f t="shared" si="13"/>
        <v>0</v>
      </c>
      <c r="S13" t="s">
        <v>12</v>
      </c>
      <c r="T13" s="2">
        <f t="shared" si="14"/>
        <v>0</v>
      </c>
      <c r="U13" s="2">
        <f t="shared" si="15"/>
        <v>0</v>
      </c>
      <c r="V13" s="2">
        <f t="shared" si="16"/>
        <v>0</v>
      </c>
      <c r="W13" s="2">
        <f t="shared" si="17"/>
        <v>0</v>
      </c>
      <c r="X13" s="2">
        <f t="shared" si="18"/>
        <v>0</v>
      </c>
      <c r="Y13" s="2">
        <f t="shared" si="19"/>
        <v>0</v>
      </c>
      <c r="Z13" s="2">
        <f t="shared" si="20"/>
        <v>0</v>
      </c>
    </row>
    <row r="14" spans="1:26" x14ac:dyDescent="0.25">
      <c r="A14" t="s">
        <v>13</v>
      </c>
      <c r="B14" s="2">
        <f t="shared" si="0"/>
        <v>0</v>
      </c>
      <c r="C14" s="2">
        <f t="shared" si="1"/>
        <v>0</v>
      </c>
      <c r="D14" s="2">
        <f t="shared" si="2"/>
        <v>0</v>
      </c>
      <c r="E14" s="2">
        <f t="shared" si="3"/>
        <v>0</v>
      </c>
      <c r="F14" s="2">
        <f t="shared" si="4"/>
        <v>0</v>
      </c>
      <c r="G14" s="2">
        <f t="shared" si="5"/>
        <v>0</v>
      </c>
      <c r="H14" s="2">
        <f t="shared" si="6"/>
        <v>0</v>
      </c>
      <c r="J14" t="s">
        <v>13</v>
      </c>
      <c r="K14" s="2">
        <f t="shared" si="7"/>
        <v>0</v>
      </c>
      <c r="L14" s="2">
        <f t="shared" si="8"/>
        <v>0</v>
      </c>
      <c r="M14" s="2">
        <f t="shared" si="9"/>
        <v>0</v>
      </c>
      <c r="N14" s="2">
        <f t="shared" si="10"/>
        <v>0</v>
      </c>
      <c r="O14" s="2">
        <f t="shared" si="11"/>
        <v>0</v>
      </c>
      <c r="P14" s="2">
        <f t="shared" si="12"/>
        <v>0</v>
      </c>
      <c r="Q14" s="2">
        <f t="shared" si="13"/>
        <v>0</v>
      </c>
      <c r="S14" t="s">
        <v>13</v>
      </c>
      <c r="T14" s="2">
        <f t="shared" si="14"/>
        <v>0</v>
      </c>
      <c r="U14" s="2">
        <f t="shared" si="15"/>
        <v>0</v>
      </c>
      <c r="V14" s="2">
        <f t="shared" si="16"/>
        <v>0</v>
      </c>
      <c r="W14" s="2">
        <f t="shared" si="17"/>
        <v>0</v>
      </c>
      <c r="X14" s="2">
        <f t="shared" si="18"/>
        <v>0</v>
      </c>
      <c r="Y14" s="2">
        <f t="shared" si="19"/>
        <v>0</v>
      </c>
      <c r="Z14" s="2">
        <f t="shared" si="20"/>
        <v>0</v>
      </c>
    </row>
    <row r="15" spans="1:26" x14ac:dyDescent="0.25">
      <c r="A15" t="s">
        <v>14</v>
      </c>
      <c r="B15" s="2">
        <f t="shared" si="0"/>
        <v>0</v>
      </c>
      <c r="C15" s="2">
        <f t="shared" si="1"/>
        <v>0</v>
      </c>
      <c r="D15" s="2">
        <f t="shared" si="2"/>
        <v>0</v>
      </c>
      <c r="E15" s="2">
        <f t="shared" si="3"/>
        <v>0</v>
      </c>
      <c r="F15" s="2">
        <f t="shared" si="4"/>
        <v>0</v>
      </c>
      <c r="G15" s="2">
        <f t="shared" si="5"/>
        <v>0</v>
      </c>
      <c r="H15" s="2">
        <f t="shared" si="6"/>
        <v>0</v>
      </c>
      <c r="J15" t="s">
        <v>14</v>
      </c>
      <c r="K15" s="2">
        <f t="shared" si="7"/>
        <v>0</v>
      </c>
      <c r="L15" s="2">
        <f t="shared" si="8"/>
        <v>0</v>
      </c>
      <c r="M15" s="2">
        <f t="shared" si="9"/>
        <v>0</v>
      </c>
      <c r="N15" s="2">
        <f t="shared" si="10"/>
        <v>0</v>
      </c>
      <c r="O15" s="2">
        <f t="shared" si="11"/>
        <v>0</v>
      </c>
      <c r="P15" s="2">
        <f t="shared" si="12"/>
        <v>0</v>
      </c>
      <c r="Q15" s="2">
        <f t="shared" si="13"/>
        <v>0</v>
      </c>
      <c r="S15" t="s">
        <v>14</v>
      </c>
      <c r="T15" s="2">
        <f t="shared" si="14"/>
        <v>0</v>
      </c>
      <c r="U15" s="2">
        <f t="shared" si="15"/>
        <v>0</v>
      </c>
      <c r="V15" s="2">
        <f t="shared" si="16"/>
        <v>0</v>
      </c>
      <c r="W15" s="2">
        <f t="shared" si="17"/>
        <v>0</v>
      </c>
      <c r="X15" s="2">
        <f t="shared" si="18"/>
        <v>0</v>
      </c>
      <c r="Y15" s="2">
        <f t="shared" si="19"/>
        <v>0</v>
      </c>
      <c r="Z15" s="2">
        <f t="shared" si="20"/>
        <v>0</v>
      </c>
    </row>
    <row r="17" spans="1:26" x14ac:dyDescent="0.25">
      <c r="B17" t="s">
        <v>9</v>
      </c>
      <c r="C17" t="s">
        <v>8</v>
      </c>
      <c r="D17" t="s">
        <v>7</v>
      </c>
      <c r="E17" t="s">
        <v>6</v>
      </c>
      <c r="F17" t="s">
        <v>5</v>
      </c>
      <c r="G17" t="s">
        <v>15</v>
      </c>
      <c r="H17" t="s">
        <v>3</v>
      </c>
      <c r="K17" t="s">
        <v>9</v>
      </c>
      <c r="L17" t="s">
        <v>8</v>
      </c>
      <c r="M17" t="s">
        <v>7</v>
      </c>
      <c r="N17" t="s">
        <v>6</v>
      </c>
      <c r="O17" t="s">
        <v>5</v>
      </c>
      <c r="P17" t="s">
        <v>15</v>
      </c>
      <c r="Q17" t="s">
        <v>3</v>
      </c>
      <c r="T17" t="s">
        <v>9</v>
      </c>
      <c r="U17" t="s">
        <v>8</v>
      </c>
      <c r="V17" t="s">
        <v>7</v>
      </c>
      <c r="W17" t="s">
        <v>6</v>
      </c>
      <c r="X17" t="s">
        <v>5</v>
      </c>
      <c r="Y17" t="s">
        <v>15</v>
      </c>
      <c r="Z17" t="s">
        <v>3</v>
      </c>
    </row>
    <row r="18" spans="1:26" x14ac:dyDescent="0.25">
      <c r="A18" t="s">
        <v>10</v>
      </c>
      <c r="B18">
        <f t="shared" ref="B18:H22" si="21">ABS(B11)</f>
        <v>0</v>
      </c>
      <c r="C18">
        <f t="shared" si="21"/>
        <v>0</v>
      </c>
      <c r="D18">
        <f t="shared" si="21"/>
        <v>0</v>
      </c>
      <c r="E18">
        <f t="shared" si="21"/>
        <v>0</v>
      </c>
      <c r="F18">
        <f t="shared" si="21"/>
        <v>0</v>
      </c>
      <c r="G18">
        <f t="shared" si="21"/>
        <v>0</v>
      </c>
      <c r="H18">
        <f t="shared" si="21"/>
        <v>0</v>
      </c>
      <c r="J18" t="s">
        <v>10</v>
      </c>
      <c r="K18">
        <f t="shared" ref="K18:Q22" si="22">ABS(K11)</f>
        <v>0</v>
      </c>
      <c r="L18">
        <f t="shared" si="22"/>
        <v>0</v>
      </c>
      <c r="M18">
        <f t="shared" si="22"/>
        <v>0</v>
      </c>
      <c r="N18">
        <f t="shared" si="22"/>
        <v>0</v>
      </c>
      <c r="O18">
        <f t="shared" si="22"/>
        <v>0</v>
      </c>
      <c r="P18">
        <f t="shared" si="22"/>
        <v>0</v>
      </c>
      <c r="Q18">
        <f t="shared" si="22"/>
        <v>0</v>
      </c>
      <c r="S18" t="s">
        <v>10</v>
      </c>
      <c r="T18">
        <f t="shared" ref="T18:Z22" si="23">ABS(T11)</f>
        <v>0</v>
      </c>
      <c r="U18">
        <f t="shared" si="23"/>
        <v>0</v>
      </c>
      <c r="V18">
        <f t="shared" si="23"/>
        <v>0</v>
      </c>
      <c r="W18">
        <f t="shared" si="23"/>
        <v>0</v>
      </c>
      <c r="X18">
        <f t="shared" si="23"/>
        <v>0</v>
      </c>
      <c r="Y18">
        <f t="shared" si="23"/>
        <v>0</v>
      </c>
      <c r="Z18">
        <f t="shared" si="23"/>
        <v>0</v>
      </c>
    </row>
    <row r="19" spans="1:26" x14ac:dyDescent="0.25">
      <c r="A19" t="s">
        <v>11</v>
      </c>
      <c r="B19">
        <f t="shared" si="21"/>
        <v>0</v>
      </c>
      <c r="C19">
        <f t="shared" si="21"/>
        <v>0</v>
      </c>
      <c r="D19">
        <f t="shared" si="21"/>
        <v>0</v>
      </c>
      <c r="E19">
        <f t="shared" si="21"/>
        <v>0</v>
      </c>
      <c r="F19">
        <f t="shared" si="21"/>
        <v>0</v>
      </c>
      <c r="G19">
        <f t="shared" si="21"/>
        <v>0</v>
      </c>
      <c r="H19">
        <f t="shared" si="21"/>
        <v>0</v>
      </c>
      <c r="J19" t="s">
        <v>11</v>
      </c>
      <c r="K19">
        <f t="shared" si="22"/>
        <v>0</v>
      </c>
      <c r="L19">
        <f t="shared" si="22"/>
        <v>0</v>
      </c>
      <c r="M19">
        <f t="shared" si="22"/>
        <v>0</v>
      </c>
      <c r="N19">
        <f t="shared" si="22"/>
        <v>0</v>
      </c>
      <c r="O19">
        <f t="shared" si="22"/>
        <v>0</v>
      </c>
      <c r="P19">
        <f t="shared" si="22"/>
        <v>0</v>
      </c>
      <c r="Q19">
        <f t="shared" si="22"/>
        <v>0</v>
      </c>
      <c r="S19" t="s">
        <v>11</v>
      </c>
      <c r="T19">
        <f t="shared" si="23"/>
        <v>0</v>
      </c>
      <c r="U19">
        <f t="shared" si="23"/>
        <v>0</v>
      </c>
      <c r="V19">
        <f t="shared" si="23"/>
        <v>0</v>
      </c>
      <c r="W19">
        <f t="shared" si="23"/>
        <v>0</v>
      </c>
      <c r="X19">
        <f t="shared" si="23"/>
        <v>0</v>
      </c>
      <c r="Y19">
        <f t="shared" si="23"/>
        <v>0</v>
      </c>
      <c r="Z19">
        <f t="shared" si="23"/>
        <v>0</v>
      </c>
    </row>
    <row r="20" spans="1:26" x14ac:dyDescent="0.25">
      <c r="A20" t="s">
        <v>12</v>
      </c>
      <c r="B20">
        <f t="shared" si="21"/>
        <v>0</v>
      </c>
      <c r="C20">
        <f t="shared" si="21"/>
        <v>0</v>
      </c>
      <c r="D20">
        <f t="shared" si="21"/>
        <v>0</v>
      </c>
      <c r="E20">
        <f t="shared" si="21"/>
        <v>0</v>
      </c>
      <c r="F20">
        <f t="shared" si="21"/>
        <v>0</v>
      </c>
      <c r="G20">
        <f t="shared" si="21"/>
        <v>0</v>
      </c>
      <c r="H20">
        <f t="shared" si="21"/>
        <v>0</v>
      </c>
      <c r="J20" t="s">
        <v>12</v>
      </c>
      <c r="K20">
        <f t="shared" si="22"/>
        <v>0</v>
      </c>
      <c r="L20">
        <f t="shared" si="22"/>
        <v>0</v>
      </c>
      <c r="M20">
        <f t="shared" si="22"/>
        <v>0</v>
      </c>
      <c r="N20">
        <f t="shared" si="22"/>
        <v>0</v>
      </c>
      <c r="O20">
        <f t="shared" si="22"/>
        <v>0</v>
      </c>
      <c r="P20">
        <f t="shared" si="22"/>
        <v>0</v>
      </c>
      <c r="Q20">
        <f t="shared" si="22"/>
        <v>0</v>
      </c>
      <c r="S20" t="s">
        <v>12</v>
      </c>
      <c r="T20">
        <f t="shared" si="23"/>
        <v>0</v>
      </c>
      <c r="U20">
        <f t="shared" si="23"/>
        <v>0</v>
      </c>
      <c r="V20">
        <f t="shared" si="23"/>
        <v>0</v>
      </c>
      <c r="W20">
        <f t="shared" si="23"/>
        <v>0</v>
      </c>
      <c r="X20">
        <f t="shared" si="23"/>
        <v>0</v>
      </c>
      <c r="Y20">
        <f t="shared" si="23"/>
        <v>0</v>
      </c>
      <c r="Z20">
        <f t="shared" si="23"/>
        <v>0</v>
      </c>
    </row>
    <row r="21" spans="1:26" x14ac:dyDescent="0.25">
      <c r="A21" t="s">
        <v>13</v>
      </c>
      <c r="B21">
        <f t="shared" si="21"/>
        <v>0</v>
      </c>
      <c r="C21">
        <f t="shared" si="21"/>
        <v>0</v>
      </c>
      <c r="D21">
        <f t="shared" si="21"/>
        <v>0</v>
      </c>
      <c r="E21">
        <f t="shared" si="21"/>
        <v>0</v>
      </c>
      <c r="F21">
        <f t="shared" si="21"/>
        <v>0</v>
      </c>
      <c r="G21">
        <f t="shared" si="21"/>
        <v>0</v>
      </c>
      <c r="H21">
        <f t="shared" si="21"/>
        <v>0</v>
      </c>
      <c r="J21" t="s">
        <v>13</v>
      </c>
      <c r="K21">
        <f t="shared" si="22"/>
        <v>0</v>
      </c>
      <c r="L21">
        <f t="shared" si="22"/>
        <v>0</v>
      </c>
      <c r="M21">
        <f t="shared" si="22"/>
        <v>0</v>
      </c>
      <c r="N21">
        <f t="shared" si="22"/>
        <v>0</v>
      </c>
      <c r="O21">
        <f t="shared" si="22"/>
        <v>0</v>
      </c>
      <c r="P21">
        <f t="shared" si="22"/>
        <v>0</v>
      </c>
      <c r="Q21">
        <f t="shared" si="22"/>
        <v>0</v>
      </c>
      <c r="S21" t="s">
        <v>13</v>
      </c>
      <c r="T21">
        <f t="shared" si="23"/>
        <v>0</v>
      </c>
      <c r="U21">
        <f t="shared" si="23"/>
        <v>0</v>
      </c>
      <c r="V21">
        <f t="shared" si="23"/>
        <v>0</v>
      </c>
      <c r="W21">
        <f t="shared" si="23"/>
        <v>0</v>
      </c>
      <c r="X21">
        <f t="shared" si="23"/>
        <v>0</v>
      </c>
      <c r="Y21">
        <f t="shared" si="23"/>
        <v>0</v>
      </c>
      <c r="Z21">
        <f t="shared" si="23"/>
        <v>0</v>
      </c>
    </row>
    <row r="22" spans="1:26" x14ac:dyDescent="0.25">
      <c r="A22" t="s">
        <v>14</v>
      </c>
      <c r="B22">
        <f t="shared" si="21"/>
        <v>0</v>
      </c>
      <c r="C22">
        <f t="shared" si="21"/>
        <v>0</v>
      </c>
      <c r="D22">
        <f t="shared" si="21"/>
        <v>0</v>
      </c>
      <c r="E22">
        <f t="shared" si="21"/>
        <v>0</v>
      </c>
      <c r="F22">
        <f t="shared" si="21"/>
        <v>0</v>
      </c>
      <c r="G22">
        <f t="shared" si="21"/>
        <v>0</v>
      </c>
      <c r="H22">
        <f t="shared" si="21"/>
        <v>0</v>
      </c>
      <c r="J22" t="s">
        <v>14</v>
      </c>
      <c r="K22">
        <f t="shared" si="22"/>
        <v>0</v>
      </c>
      <c r="L22">
        <f t="shared" si="22"/>
        <v>0</v>
      </c>
      <c r="M22">
        <f t="shared" si="22"/>
        <v>0</v>
      </c>
      <c r="N22">
        <f t="shared" si="22"/>
        <v>0</v>
      </c>
      <c r="O22">
        <f t="shared" si="22"/>
        <v>0</v>
      </c>
      <c r="P22">
        <f t="shared" si="22"/>
        <v>0</v>
      </c>
      <c r="Q22">
        <f t="shared" si="22"/>
        <v>0</v>
      </c>
      <c r="S22" t="s">
        <v>14</v>
      </c>
      <c r="T22">
        <f t="shared" si="23"/>
        <v>0</v>
      </c>
      <c r="U22">
        <f t="shared" si="23"/>
        <v>0</v>
      </c>
      <c r="V22">
        <f t="shared" si="23"/>
        <v>0</v>
      </c>
      <c r="W22">
        <f t="shared" si="23"/>
        <v>0</v>
      </c>
      <c r="X22">
        <f t="shared" si="23"/>
        <v>0</v>
      </c>
      <c r="Y22">
        <f t="shared" si="23"/>
        <v>0</v>
      </c>
      <c r="Z22">
        <f t="shared" si="23"/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F4Sensitivity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Choi, Jung Ho</dc:creator>
  <cp:lastModifiedBy>Choi, Jung Ho</cp:lastModifiedBy>
  <dcterms:created xsi:type="dcterms:W3CDTF">2021-08-31T02:03:17Z</dcterms:created>
  <dcterms:modified xsi:type="dcterms:W3CDTF">2021-08-31T03:38:47Z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{0A8E1BC9-C828-4AD3-B1F2-DFF7B06C0885}</vt:lpwstr>
  </property>
</Properties>
</file>